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_rels/sheet1.xml.rels" ContentType="application/vnd.openxmlformats-package.relationships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media/image41.jpeg" ContentType="image/jpeg"/>
  <Override PartName="/_rels/.rels" ContentType="application/vnd.openxmlformats-package.relationships+xml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Лист1" sheetId="1" state="visible" r:id="rId2"/>
    <sheet name="Лист2" sheetId="2" state="visible" r:id="rId3"/>
    <sheet name="Лист3" sheetId="3" state="visible" r:id="rId4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<sst xmlns="http://schemas.openxmlformats.org/spreadsheetml/2006/main" count="187" uniqueCount="116">
  <si>
    <t xml:space="preserve">ЖК "SUNNY HILL" 6 КОРПУС (ул. Каспийская 46/5а)</t>
  </si>
  <si>
    <t xml:space="preserve">Сдан, юстиция, ипотека</t>
  </si>
  <si>
    <t xml:space="preserve">СТАТУС ЖИЛОЕ ПОМЕЩЕНИЕ </t>
  </si>
  <si>
    <t xml:space="preserve">                                    </t>
  </si>
  <si>
    <t xml:space="preserve">Коммуникации центральные: </t>
  </si>
  <si>
    <t xml:space="preserve">свет, вода, канализация, газ (отопление и горячая вода)</t>
  </si>
  <si>
    <t xml:space="preserve">Остановка "Зорька" в 3 минуте ходьбы, м-н "Пятерочка", </t>
  </si>
  <si>
    <t xml:space="preserve">15 минут ходьбы до школы, дет сада, м-на "Магнит".</t>
  </si>
  <si>
    <t xml:space="preserve">до центра Адлера 4 остановки, </t>
  </si>
  <si>
    <t xml:space="preserve">до моря 5 минут на машине, 10-15 на автобусе,</t>
  </si>
  <si>
    <t xml:space="preserve">хорошая транспортная развязка недалеко от дома.</t>
  </si>
  <si>
    <t xml:space="preserve">Доплаты: за газ 200 000 руб. (включая газовый котел)</t>
  </si>
  <si>
    <t xml:space="preserve">ВИД</t>
  </si>
  <si>
    <t xml:space="preserve">Этаж</t>
  </si>
  <si>
    <t xml:space="preserve">кв.м.</t>
  </si>
  <si>
    <t xml:space="preserve">цена кв.м.</t>
  </si>
  <si>
    <t xml:space="preserve">стоимость</t>
  </si>
  <si>
    <t xml:space="preserve">Двор</t>
  </si>
  <si>
    <t xml:space="preserve">№35</t>
  </si>
  <si>
    <t xml:space="preserve">№36</t>
  </si>
  <si>
    <t xml:space="preserve">№37</t>
  </si>
  <si>
    <t xml:space="preserve">№38</t>
  </si>
  <si>
    <t xml:space="preserve">№39</t>
  </si>
  <si>
    <t xml:space="preserve">№40</t>
  </si>
  <si>
    <t xml:space="preserve">№41</t>
  </si>
  <si>
    <t xml:space="preserve">№42</t>
  </si>
  <si>
    <t xml:space="preserve">№43</t>
  </si>
  <si>
    <t xml:space="preserve">24</t>
  </si>
  <si>
    <t xml:space="preserve">17,4</t>
  </si>
  <si>
    <t xml:space="preserve">17,3</t>
  </si>
  <si>
    <t xml:space="preserve">21,3</t>
  </si>
  <si>
    <t xml:space="preserve">18,1</t>
  </si>
  <si>
    <t xml:space="preserve">22</t>
  </si>
  <si>
    <t xml:space="preserve">23,3</t>
  </si>
  <si>
    <t xml:space="preserve">23,1</t>
  </si>
  <si>
    <t xml:space="preserve">29</t>
  </si>
  <si>
    <t xml:space="preserve">Море/двор</t>
  </si>
  <si>
    <t xml:space="preserve">№34</t>
  </si>
  <si>
    <t xml:space="preserve">№33</t>
  </si>
  <si>
    <t xml:space="preserve">№32</t>
  </si>
  <si>
    <t xml:space="preserve">№31</t>
  </si>
  <si>
    <t xml:space="preserve">№30</t>
  </si>
  <si>
    <t xml:space="preserve">№48</t>
  </si>
  <si>
    <t xml:space="preserve">№47</t>
  </si>
  <si>
    <t xml:space="preserve">№46</t>
  </si>
  <si>
    <t xml:space="preserve">№45</t>
  </si>
  <si>
    <t xml:space="preserve">№44</t>
  </si>
  <si>
    <t xml:space="preserve">18,9</t>
  </si>
  <si>
    <t xml:space="preserve">БРОНЬ</t>
  </si>
  <si>
    <t xml:space="preserve">31,5</t>
  </si>
  <si>
    <t xml:space="preserve">24,7</t>
  </si>
  <si>
    <t xml:space="preserve">25</t>
  </si>
  <si>
    <t xml:space="preserve">24,9</t>
  </si>
  <si>
    <t xml:space="preserve">31,6</t>
  </si>
  <si>
    <t xml:space="preserve">23,6</t>
  </si>
  <si>
    <t xml:space="preserve">Двор (1 КОРПУС)</t>
  </si>
  <si>
    <t xml:space="preserve">ТЕРРАСА 8 КВ.М.</t>
  </si>
  <si>
    <t xml:space="preserve">№16</t>
  </si>
  <si>
    <t xml:space="preserve">№17</t>
  </si>
  <si>
    <t xml:space="preserve">№18</t>
  </si>
  <si>
    <t xml:space="preserve">№19</t>
  </si>
  <si>
    <t xml:space="preserve">№20</t>
  </si>
  <si>
    <t xml:space="preserve">№21</t>
  </si>
  <si>
    <t xml:space="preserve">№22</t>
  </si>
  <si>
    <t xml:space="preserve">№23</t>
  </si>
  <si>
    <t xml:space="preserve">№24</t>
  </si>
  <si>
    <t xml:space="preserve">27</t>
  </si>
  <si>
    <t xml:space="preserve">16,8</t>
  </si>
  <si>
    <t xml:space="preserve">16,9</t>
  </si>
  <si>
    <t xml:space="preserve">21,5</t>
  </si>
  <si>
    <t xml:space="preserve">22,3</t>
  </si>
  <si>
    <t xml:space="preserve">32,1</t>
  </si>
  <si>
    <t xml:space="preserve">№15</t>
  </si>
  <si>
    <t xml:space="preserve">№14</t>
  </si>
  <si>
    <t xml:space="preserve">№13</t>
  </si>
  <si>
    <t xml:space="preserve">№12</t>
  </si>
  <si>
    <t xml:space="preserve">№11</t>
  </si>
  <si>
    <t xml:space="preserve">№29</t>
  </si>
  <si>
    <t xml:space="preserve">№28</t>
  </si>
  <si>
    <t xml:space="preserve">№27</t>
  </si>
  <si>
    <t xml:space="preserve">№26</t>
  </si>
  <si>
    <t xml:space="preserve">№25</t>
  </si>
  <si>
    <t xml:space="preserve">35,7</t>
  </si>
  <si>
    <t xml:space="preserve">25,3</t>
  </si>
  <si>
    <t xml:space="preserve">25,1</t>
  </si>
  <si>
    <t xml:space="preserve">22,7</t>
  </si>
  <si>
    <t xml:space="preserve">№5</t>
  </si>
  <si>
    <t xml:space="preserve">Част. рмт</t>
  </si>
  <si>
    <t xml:space="preserve">№4</t>
  </si>
  <si>
    <t xml:space="preserve">РМТ, ГАЗ</t>
  </si>
  <si>
    <t xml:space="preserve">№3</t>
  </si>
  <si>
    <t xml:space="preserve">№2</t>
  </si>
  <si>
    <t xml:space="preserve">№1</t>
  </si>
  <si>
    <t xml:space="preserve">№10</t>
  </si>
  <si>
    <t xml:space="preserve">№9</t>
  </si>
  <si>
    <t xml:space="preserve">№8</t>
  </si>
  <si>
    <t xml:space="preserve">№7</t>
  </si>
  <si>
    <t xml:space="preserve">№6</t>
  </si>
  <si>
    <t xml:space="preserve">25,2</t>
  </si>
  <si>
    <t xml:space="preserve">Перепродажа</t>
  </si>
  <si>
    <t xml:space="preserve">Продано</t>
  </si>
  <si>
    <t xml:space="preserve">Бронь</t>
  </si>
  <si>
    <t xml:space="preserve">Акция</t>
  </si>
  <si>
    <t xml:space="preserve">Резерв застройщика</t>
  </si>
  <si>
    <t xml:space="preserve">Квартира передается в состоянии:</t>
  </si>
  <si>
    <t xml:space="preserve">Общая информация!</t>
  </si>
  <si>
    <t xml:space="preserve">Черновая отделка квартиры без перегородок (свободная планировка);</t>
  </si>
  <si>
    <t xml:space="preserve">Земельный участок 17 соток - в собственности</t>
  </si>
  <si>
    <t xml:space="preserve">Электроснабжение – заведен электрокабель в помещение квартиры;</t>
  </si>
  <si>
    <t xml:space="preserve">Дом выполнен: монолитный каркас, внутреннее и наружное заполнение </t>
  </si>
  <si>
    <t xml:space="preserve">Холодное водоснабжение – ввод в помещение квартиры;</t>
  </si>
  <si>
    <t xml:space="preserve">Газосиликатный блок, фасад выполнен короедом с остеклением</t>
  </si>
  <si>
    <t xml:space="preserve">Канализация – централизованная;</t>
  </si>
  <si>
    <t xml:space="preserve">Вентиляция – воздуховод</t>
  </si>
  <si>
    <t xml:space="preserve">Горячая вода и отопление - Индивидуальный газовый котел (ИГК)</t>
  </si>
  <si>
    <t xml:space="preserve">Счетчики индивидуального учета потребления (воды и света);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</si>
</sst>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DD/MM/YYYY"/>
    <numFmt numFmtId="166" formatCode="#,##0"/>
    <numFmt numFmtId="167" formatCode="@"/>
  </numFmts>
  <fonts count="24">
    <font>
      <sz val="10"/>
      <color rgb="FF00000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6"/>
      <color rgb="FFFF0000"/>
      <name val="Times New Roman"/>
      <family val="0"/>
      <charset val="1"/>
    </font>
    <font>
      <b val="true"/>
      <sz val="14"/>
      <color rgb="FFFF0000"/>
      <name val="Times New Roman"/>
      <family val="0"/>
      <charset val="1"/>
    </font>
    <font>
      <sz val="8"/>
      <color rgb="FF000000"/>
      <name val="Times New Roman"/>
      <family val="0"/>
      <charset val="1"/>
    </font>
    <font>
      <sz val="10"/>
      <color rgb="FF000000"/>
      <name val="Times New Roman"/>
      <family val="0"/>
      <charset val="1"/>
    </font>
    <font>
      <b val="true"/>
      <sz val="12"/>
      <color rgb="FF000000"/>
      <name val="Times New Roman"/>
      <family val="0"/>
      <charset val="1"/>
    </font>
    <font>
      <b val="true"/>
      <sz val="14"/>
      <color rgb="FF000000"/>
      <name val="Times New Roman"/>
      <family val="0"/>
      <charset val="1"/>
    </font>
    <font>
      <b val="true"/>
      <sz val="8"/>
      <color rgb="FF000000"/>
      <name val="Times New Roman"/>
      <family val="0"/>
      <charset val="1"/>
    </font>
    <font>
      <sz val="8"/>
      <color rgb="FF000000"/>
      <name val="Arial"/>
      <family val="0"/>
      <charset val="1"/>
    </font>
    <font>
      <b val="true"/>
      <sz val="10"/>
      <color rgb="FF000000"/>
      <name val="Times New Roman"/>
      <family val="0"/>
      <charset val="1"/>
    </font>
    <font>
      <sz val="14"/>
      <color rgb="FF000000"/>
      <name val="Times New Roman"/>
      <family val="0"/>
      <charset val="1"/>
    </font>
    <font>
      <b val="true"/>
      <sz val="10"/>
      <color rgb="FF000000"/>
      <name val="Calibri"/>
      <family val="0"/>
      <charset val="1"/>
    </font>
    <font>
      <sz val="10"/>
      <color rgb="FF000000"/>
      <name val="Calibri"/>
      <family val="0"/>
      <charset val="1"/>
    </font>
    <font>
      <b val="true"/>
      <sz val="11"/>
      <color rgb="FF000000"/>
      <name val="Calibri"/>
      <family val="0"/>
      <charset val="1"/>
    </font>
    <font>
      <b val="true"/>
      <sz val="11"/>
      <color rgb="FFFFFFFF"/>
      <name val="Calibri"/>
      <family val="0"/>
      <charset val="1"/>
    </font>
    <font>
      <sz val="11"/>
      <color rgb="FFFFFFFF"/>
      <name val="Calibri"/>
      <family val="0"/>
      <charset val="1"/>
    </font>
    <font>
      <sz val="11"/>
      <color rgb="FF000000"/>
      <name val="Calibri"/>
      <family val="0"/>
      <charset val="1"/>
    </font>
    <font>
      <b val="true"/>
      <sz val="13"/>
      <color rgb="FFFFFFFF"/>
      <name val="Calibri"/>
      <family val="0"/>
      <charset val="1"/>
    </font>
    <font>
      <sz val="12"/>
      <color rgb="FF000000"/>
      <name val="Calibri"/>
      <family val="0"/>
      <charset val="1"/>
    </font>
    <font>
      <b val="true"/>
      <sz val="10"/>
      <color rgb="FF000000"/>
      <name val="Arial"/>
      <family val="0"/>
      <charset val="1"/>
    </font>
    <font>
      <b val="true"/>
      <sz val="12"/>
      <color rgb="FF000000"/>
      <name val="Calibri"/>
      <family val="0"/>
      <charset val="1"/>
    </font>
  </fonts>
  <fills count="10">
    <fill>
      <patternFill patternType="none"/>
    </fill>
    <fill>
      <patternFill patternType="gray125"/>
    </fill>
    <fill>
      <patternFill patternType="solid">
        <fgColor rgb="FF9CC3E6"/>
        <bgColor rgb="FFCCCCFF"/>
      </patternFill>
    </fill>
    <fill>
      <patternFill patternType="solid">
        <fgColor rgb="FF99FF99"/>
        <bgColor rgb="FFCCFFFF"/>
      </patternFill>
    </fill>
    <fill>
      <patternFill patternType="solid">
        <fgColor rgb="FF000000"/>
        <bgColor rgb="FF003300"/>
      </patternFill>
    </fill>
    <fill>
      <patternFill patternType="solid">
        <fgColor rgb="FFFFFFFF"/>
        <bgColor rgb="FFFFFFCC"/>
      </patternFill>
    </fill>
    <fill>
      <patternFill patternType="solid">
        <fgColor rgb="FFCCCCCC"/>
        <bgColor rgb="FFCCCCFF"/>
      </patternFill>
    </fill>
    <fill>
      <patternFill patternType="solid">
        <fgColor rgb="FFFF0000"/>
        <bgColor rgb="FF993300"/>
      </patternFill>
    </fill>
    <fill>
      <patternFill patternType="solid">
        <fgColor rgb="FFFFFF00"/>
        <bgColor rgb="FFFFFF00"/>
      </patternFill>
    </fill>
    <fill>
      <patternFill patternType="solid">
        <fgColor rgb="FF248C63"/>
        <bgColor rgb="FF008080"/>
      </patternFill>
    </fill>
  </fills>
  <borders count="25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medium"/>
      <top style="thin"/>
      <bottom style="medium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1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2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2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2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7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1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2" borderId="2" xfId="20" applyFont="true" applyBorder="true" applyAlignment="true" applyProtection="false">
      <alignment horizontal="center" vertical="bottom" textRotation="90" wrapText="false" indent="0" shrinkToFit="false"/>
      <protection locked="true" hidden="false"/>
    </xf>
    <xf numFmtId="164" fontId="14" fillId="3" borderId="3" xfId="20" applyFont="true" applyBorder="true" applyAlignment="true" applyProtection="false">
      <alignment horizontal="center" vertical="bottom" textRotation="90" wrapText="false" indent="0" shrinkToFit="false"/>
      <protection locked="true" hidden="false"/>
    </xf>
    <xf numFmtId="164" fontId="14" fillId="3" borderId="4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3" borderId="5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6" xfId="20" applyFont="true" applyBorder="true" applyAlignment="true" applyProtection="false">
      <alignment horizontal="center" vertical="bottom" textRotation="90" wrapText="false" indent="0" shrinkToFit="false"/>
      <protection locked="true" hidden="false"/>
    </xf>
    <xf numFmtId="164" fontId="15" fillId="2" borderId="7" xfId="20" applyFont="true" applyBorder="true" applyAlignment="true" applyProtection="false">
      <alignment horizontal="center" vertical="bottom" textRotation="90" wrapText="false" indent="0" shrinkToFit="false"/>
      <protection locked="true" hidden="false"/>
    </xf>
    <xf numFmtId="164" fontId="14" fillId="3" borderId="8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3" borderId="9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2" borderId="10" xfId="20" applyFont="true" applyBorder="true" applyAlignment="true" applyProtection="false">
      <alignment horizontal="center" vertical="bottom" textRotation="90" wrapText="false" indent="0" shrinkToFit="false"/>
      <protection locked="true" hidden="false"/>
    </xf>
    <xf numFmtId="164" fontId="14" fillId="2" borderId="11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4" borderId="12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7" fillId="4" borderId="13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8" fillId="4" borderId="13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4" borderId="13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9" fillId="4" borderId="13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8" fillId="4" borderId="14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2" borderId="15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8" fillId="4" borderId="13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7" fillId="4" borderId="13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9" fillId="4" borderId="13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6" fillId="4" borderId="13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7" fillId="4" borderId="14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16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19" fillId="4" borderId="12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9" fillId="4" borderId="4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6" fillId="4" borderId="4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8" fillId="4" borderId="4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7" fillId="4" borderId="4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1" xfId="2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2" borderId="15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8" fillId="4" borderId="17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18" fillId="4" borderId="18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8" fillId="4" borderId="19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8" fillId="4" borderId="3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9" fillId="4" borderId="5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8" fillId="4" borderId="5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8" fillId="4" borderId="4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9" fillId="4" borderId="11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7" fillId="4" borderId="20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8" fillId="4" borderId="21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7" fillId="4" borderId="0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7" fillId="4" borderId="12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4" borderId="20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9" fillId="4" borderId="0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7" fillId="4" borderId="2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8" fillId="4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4" borderId="2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9" fillId="4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8" fillId="4" borderId="0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5" borderId="12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9" fillId="5" borderId="14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8" fillId="4" borderId="9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7" fillId="4" borderId="22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8" fillId="4" borderId="22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8" fillId="4" borderId="12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9" fillId="4" borderId="9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6" fillId="4" borderId="22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8" fillId="4" borderId="9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9" fillId="4" borderId="9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6" fillId="4" borderId="22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6" fillId="4" borderId="23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9" fillId="5" borderId="12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6" fillId="5" borderId="14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7" fillId="4" borderId="12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8" fillId="4" borderId="13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4" borderId="8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8" fillId="4" borderId="8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6" fillId="4" borderId="8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19" fillId="4" borderId="8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20" fillId="4" borderId="8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8" fillId="4" borderId="12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2" borderId="24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19" fillId="4" borderId="14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1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6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4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7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8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9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2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3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5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Excel Built-in Explanatory Text" xfId="20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99FF99"/>
      <rgbColor rgb="FFFFFF99"/>
      <rgbColor rgb="FF9CC3E6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248C63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4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16</xdr:col>
      <xdr:colOff>133920</xdr:colOff>
      <xdr:row>0</xdr:row>
      <xdr:rowOff>9360</xdr:rowOff>
    </xdr:from>
    <xdr:to>
      <xdr:col>24</xdr:col>
      <xdr:colOff>8280</xdr:colOff>
      <xdr:row>11</xdr:row>
      <xdr:rowOff>208080</xdr:rowOff>
    </xdr:to>
    <xdr:pic>
      <xdr:nvPicPr>
        <xdr:cNvPr id="0" name="Рисунок 4" descr=""/>
        <xdr:cNvPicPr/>
      </xdr:nvPicPr>
      <xdr:blipFill>
        <a:blip r:embed="rId1"/>
        <a:stretch/>
      </xdr:blipFill>
      <xdr:spPr>
        <a:xfrm>
          <a:off x="9315720" y="9360"/>
          <a:ext cx="4471200" cy="27723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N37"/>
  <sheetViews>
    <sheetView showFormulas="false" showGridLines="false" showRowColHeaders="false" showZeros="true" rightToLeft="false" tabSelected="true" showOutlineSymbols="true" defaultGridColor="true" view="normal" topLeftCell="L1" colorId="64" zoomScale="70" zoomScaleNormal="70" zoomScalePageLayoutView="100" workbookViewId="0">
      <selection pane="topLeft" activeCell="Z7" activeCellId="0" sqref="Z7"/>
    </sheetView>
  </sheetViews>
  <sheetFormatPr defaultRowHeight="12.7" zeroHeight="false" outlineLevelRow="0" outlineLevelCol="0"/>
  <cols>
    <col collapsed="false" customWidth="true" hidden="false" outlineLevel="0" max="1" min="1" style="1" width="7.15"/>
    <col collapsed="false" customWidth="true" hidden="false" outlineLevel="0" max="2" min="2" style="1" width="2.99"/>
    <col collapsed="false" customWidth="true" hidden="false" outlineLevel="0" max="3" min="3" style="1" width="5.43"/>
    <col collapsed="false" customWidth="true" hidden="false" outlineLevel="0" max="4" min="4" style="1" width="10.29"/>
    <col collapsed="false" customWidth="true" hidden="false" outlineLevel="0" max="5" min="5" style="1" width="5.43"/>
    <col collapsed="false" customWidth="true" hidden="false" outlineLevel="0" max="6" min="6" style="1" width="14.08"/>
    <col collapsed="false" customWidth="true" hidden="false" outlineLevel="0" max="7" min="7" style="1" width="5.28"/>
    <col collapsed="false" customWidth="true" hidden="false" outlineLevel="0" max="8" min="8" style="1" width="10.29"/>
    <col collapsed="false" customWidth="true" hidden="false" outlineLevel="0" max="9" min="9" style="1" width="5.14"/>
    <col collapsed="false" customWidth="true" hidden="false" outlineLevel="0" max="10" min="10" style="1" width="10.29"/>
    <col collapsed="false" customWidth="true" hidden="false" outlineLevel="0" max="11" min="11" style="1" width="5.28"/>
    <col collapsed="false" customWidth="true" hidden="false" outlineLevel="0" max="12" min="12" style="1" width="13.69"/>
    <col collapsed="false" customWidth="true" hidden="false" outlineLevel="0" max="13" min="13" style="1" width="5.01"/>
    <col collapsed="false" customWidth="true" hidden="false" outlineLevel="0" max="14" min="14" style="1" width="10.29"/>
    <col collapsed="false" customWidth="true" hidden="false" outlineLevel="0" max="15" min="15" style="1" width="5.43"/>
    <col collapsed="false" customWidth="true" hidden="false" outlineLevel="0" max="16" min="16" style="1" width="14.08"/>
    <col collapsed="false" customWidth="true" hidden="false" outlineLevel="0" max="17" min="17" style="1" width="5.43"/>
    <col collapsed="false" customWidth="true" hidden="false" outlineLevel="0" max="18" min="18" style="1" width="10.29"/>
    <col collapsed="false" customWidth="true" hidden="false" outlineLevel="0" max="19" min="19" style="1" width="5.01"/>
    <col collapsed="false" customWidth="true" hidden="false" outlineLevel="0" max="20" min="20" style="1" width="13.09"/>
    <col collapsed="false" customWidth="true" hidden="false" outlineLevel="0" max="21" min="21" style="1" width="5.14"/>
    <col collapsed="false" customWidth="true" hidden="false" outlineLevel="0" max="22" min="22" style="1" width="15.48"/>
    <col collapsed="false" customWidth="true" hidden="false" outlineLevel="0" max="23" min="23" style="1" width="4.29"/>
    <col collapsed="false" customWidth="true" hidden="false" outlineLevel="0" max="24" min="24" style="1" width="6.42"/>
    <col collapsed="false" customWidth="true" hidden="false" outlineLevel="0" max="25" min="25" style="1" width="5.14"/>
    <col collapsed="false" customWidth="true" hidden="false" outlineLevel="0" max="26" min="26" style="1" width="8.71"/>
    <col collapsed="false" customWidth="true" hidden="false" outlineLevel="0" max="27" min="27" style="1" width="5.28"/>
    <col collapsed="false" customWidth="true" hidden="false" outlineLevel="0" max="28" min="28" style="1" width="9.85"/>
    <col collapsed="false" customWidth="true" hidden="false" outlineLevel="0" max="29" min="29" style="1" width="4.86"/>
    <col collapsed="false" customWidth="true" hidden="false" outlineLevel="0" max="30" min="30" style="1" width="8.86"/>
    <col collapsed="false" customWidth="true" hidden="false" outlineLevel="0" max="31" min="31" style="1" width="4.71"/>
    <col collapsed="false" customWidth="true" hidden="false" outlineLevel="0" max="32" min="32" style="1" width="10.12"/>
    <col collapsed="false" customWidth="true" hidden="false" outlineLevel="0" max="33" min="33" style="1" width="4.71"/>
    <col collapsed="false" customWidth="true" hidden="false" outlineLevel="0" max="34" min="34" style="1" width="9.59"/>
    <col collapsed="false" customWidth="true" hidden="false" outlineLevel="0" max="35" min="35" style="1" width="4.71"/>
    <col collapsed="false" customWidth="true" hidden="false" outlineLevel="0" max="36" min="36" style="1" width="8.86"/>
    <col collapsed="false" customWidth="true" hidden="false" outlineLevel="0" max="37" min="37" style="1" width="4.86"/>
    <col collapsed="false" customWidth="true" hidden="false" outlineLevel="0" max="38" min="38" style="1" width="8.86"/>
    <col collapsed="false" customWidth="true" hidden="false" outlineLevel="0" max="39" min="39" style="1" width="4.71"/>
    <col collapsed="false" customWidth="true" hidden="false" outlineLevel="0" max="40" min="40" style="1" width="8.71"/>
    <col collapsed="false" customWidth="true" hidden="false" outlineLevel="0" max="41" min="41" style="1" width="0.13"/>
    <col collapsed="false" customWidth="true" hidden="false" outlineLevel="0" max="1025" min="42" style="1" width="8.71"/>
  </cols>
  <sheetData>
    <row r="1" customFormat="false" ht="20.8" hidden="false" customHeight="false" outlineLevel="0" collapsed="false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3"/>
      <c r="O1" s="4"/>
      <c r="P1" s="4"/>
      <c r="Q1" s="4"/>
      <c r="R1" s="5"/>
      <c r="S1" s="5"/>
      <c r="T1" s="5"/>
      <c r="U1" s="5"/>
      <c r="V1" s="5"/>
      <c r="W1" s="5"/>
      <c r="X1" s="5"/>
    </row>
    <row r="2" customFormat="false" ht="20.8" hidden="false" customHeight="false" outlineLevel="0" collapsed="false">
      <c r="A2" s="2" t="s">
        <v>1</v>
      </c>
      <c r="B2" s="2"/>
      <c r="C2" s="2"/>
      <c r="D2" s="2"/>
      <c r="E2" s="2"/>
      <c r="F2" s="2"/>
      <c r="K2" s="6"/>
      <c r="L2" s="6"/>
      <c r="M2" s="6"/>
      <c r="N2" s="6"/>
      <c r="O2" s="6"/>
      <c r="P2" s="6"/>
      <c r="Q2" s="6"/>
      <c r="R2" s="5"/>
      <c r="S2" s="5"/>
      <c r="T2" s="5"/>
      <c r="U2" s="5"/>
      <c r="V2" s="5"/>
      <c r="W2" s="5"/>
      <c r="X2" s="5"/>
    </row>
    <row r="3" customFormat="false" ht="17.25" hidden="false" customHeight="true" outlineLevel="0" collapsed="false">
      <c r="A3" s="7" t="s">
        <v>2</v>
      </c>
      <c r="B3" s="7"/>
      <c r="C3" s="7"/>
      <c r="D3" s="7"/>
      <c r="E3" s="7"/>
      <c r="F3" s="7"/>
      <c r="G3" s="8"/>
      <c r="H3" s="8"/>
      <c r="I3" s="6"/>
      <c r="J3" s="6"/>
      <c r="K3" s="9"/>
      <c r="L3" s="9"/>
      <c r="M3" s="9"/>
      <c r="N3" s="9"/>
      <c r="O3" s="9"/>
      <c r="P3" s="10" t="s">
        <v>3</v>
      </c>
      <c r="Q3" s="10"/>
      <c r="R3" s="6"/>
      <c r="S3" s="5"/>
      <c r="T3" s="5"/>
      <c r="U3" s="5"/>
      <c r="V3" s="5"/>
      <c r="W3" s="5"/>
      <c r="X3" s="5"/>
    </row>
    <row r="4" customFormat="false" ht="16.5" hidden="false" customHeight="true" outlineLevel="0" collapsed="false">
      <c r="A4" s="7" t="s">
        <v>4</v>
      </c>
      <c r="B4" s="7"/>
      <c r="C4" s="7"/>
      <c r="D4" s="7"/>
      <c r="E4" s="7"/>
      <c r="F4" s="7"/>
      <c r="G4" s="7"/>
      <c r="H4" s="7"/>
      <c r="I4" s="7"/>
      <c r="J4" s="7"/>
      <c r="K4" s="7"/>
      <c r="L4" s="11"/>
      <c r="M4" s="11"/>
      <c r="N4" s="11"/>
      <c r="O4" s="11"/>
      <c r="P4" s="4"/>
      <c r="Q4" s="10"/>
      <c r="R4" s="12"/>
      <c r="S4" s="5"/>
      <c r="T4" s="5"/>
      <c r="U4" s="5"/>
      <c r="V4" s="5"/>
      <c r="W4" s="5"/>
      <c r="X4" s="5"/>
      <c r="AM4" s="6"/>
      <c r="AN4" s="6"/>
    </row>
    <row r="5" customFormat="false" ht="16.5" hidden="false" customHeight="true" outlineLevel="0" collapsed="false">
      <c r="A5" s="13" t="s">
        <v>5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0"/>
      <c r="M5" s="10"/>
      <c r="N5" s="10"/>
      <c r="O5" s="10"/>
      <c r="P5" s="10"/>
      <c r="Q5" s="10"/>
      <c r="R5" s="12"/>
      <c r="S5" s="5"/>
      <c r="T5" s="5"/>
      <c r="U5" s="5"/>
      <c r="V5" s="5"/>
      <c r="W5" s="5"/>
      <c r="X5" s="5"/>
      <c r="AM5" s="6"/>
      <c r="AN5" s="6"/>
    </row>
    <row r="6" customFormat="false" ht="16.5" hidden="false" customHeight="true" outlineLevel="0" collapsed="false">
      <c r="A6" s="15" t="s">
        <v>6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6"/>
      <c r="M6" s="16"/>
      <c r="N6" s="17"/>
      <c r="O6" s="17"/>
      <c r="P6" s="17"/>
      <c r="Q6" s="4"/>
      <c r="R6" s="18"/>
      <c r="S6" s="5"/>
      <c r="T6" s="5"/>
      <c r="U6" s="5"/>
      <c r="V6" s="5"/>
      <c r="W6" s="5"/>
      <c r="X6" s="5"/>
    </row>
    <row r="7" customFormat="false" ht="16.5" hidden="false" customHeight="true" outlineLevel="0" collapsed="false">
      <c r="A7" s="15" t="s">
        <v>7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7"/>
      <c r="M7" s="17"/>
      <c r="N7" s="17"/>
      <c r="O7" s="17"/>
      <c r="P7" s="17"/>
      <c r="Q7" s="4"/>
      <c r="R7" s="18"/>
      <c r="S7" s="5"/>
      <c r="T7" s="5"/>
      <c r="U7" s="5"/>
      <c r="V7" s="5"/>
      <c r="W7" s="5"/>
      <c r="X7" s="5"/>
    </row>
    <row r="8" customFormat="false" ht="16.5" hidden="false" customHeight="true" outlineLevel="0" collapsed="false">
      <c r="A8" s="15" t="s">
        <v>8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6"/>
      <c r="N8" s="17"/>
      <c r="O8" s="17"/>
      <c r="P8" s="17"/>
      <c r="Q8" s="4"/>
      <c r="R8" s="18"/>
      <c r="S8" s="5"/>
      <c r="T8" s="5"/>
      <c r="U8" s="5"/>
      <c r="V8" s="5"/>
      <c r="W8" s="5"/>
      <c r="X8" s="5"/>
    </row>
    <row r="9" customFormat="false" ht="20.25" hidden="false" customHeight="true" outlineLevel="0" collapsed="false">
      <c r="A9" s="15" t="s">
        <v>9</v>
      </c>
      <c r="B9" s="15"/>
      <c r="C9" s="15"/>
      <c r="D9" s="15"/>
      <c r="E9" s="15"/>
      <c r="F9" s="15"/>
      <c r="G9" s="15"/>
      <c r="H9" s="15"/>
      <c r="I9" s="15"/>
      <c r="J9" s="15"/>
      <c r="K9" s="15"/>
      <c r="N9" s="19"/>
      <c r="O9" s="19"/>
      <c r="P9" s="19"/>
      <c r="Q9" s="19"/>
      <c r="R9" s="5"/>
      <c r="S9" s="5"/>
      <c r="T9" s="5"/>
      <c r="U9" s="5"/>
      <c r="V9" s="5"/>
      <c r="W9" s="5"/>
      <c r="X9" s="5"/>
    </row>
    <row r="10" customFormat="false" ht="20.25" hidden="false" customHeight="true" outlineLevel="0" collapsed="false">
      <c r="A10" s="15" t="s">
        <v>10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20"/>
      <c r="M10" s="20"/>
      <c r="N10" s="20"/>
      <c r="O10" s="20"/>
      <c r="P10" s="19"/>
      <c r="Q10" s="4"/>
      <c r="R10" s="5"/>
      <c r="S10" s="5"/>
      <c r="T10" s="5"/>
      <c r="U10" s="5"/>
      <c r="V10" s="5"/>
      <c r="W10" s="5"/>
      <c r="X10" s="5"/>
    </row>
    <row r="11" customFormat="false" ht="20.8" hidden="false" customHeight="false" outlineLevel="0" collapsed="false">
      <c r="A11" s="21" t="s">
        <v>11</v>
      </c>
      <c r="B11" s="21" t="s">
        <v>11</v>
      </c>
      <c r="C11" s="21" t="s">
        <v>11</v>
      </c>
      <c r="D11" s="21" t="s">
        <v>11</v>
      </c>
      <c r="E11" s="21" t="s">
        <v>11</v>
      </c>
      <c r="F11" s="21" t="s">
        <v>11</v>
      </c>
      <c r="G11" s="21" t="s">
        <v>11</v>
      </c>
      <c r="H11" s="21" t="s">
        <v>11</v>
      </c>
      <c r="I11" s="21" t="s">
        <v>11</v>
      </c>
      <c r="J11" s="21" t="s">
        <v>11</v>
      </c>
      <c r="K11" s="21" t="s">
        <v>11</v>
      </c>
      <c r="L11" s="21" t="s">
        <v>11</v>
      </c>
      <c r="M11" s="21" t="s">
        <v>11</v>
      </c>
      <c r="N11" s="21" t="s">
        <v>11</v>
      </c>
      <c r="O11" s="19"/>
      <c r="P11" s="19"/>
      <c r="Q11" s="5"/>
      <c r="R11" s="5"/>
      <c r="S11" s="5"/>
      <c r="T11" s="5"/>
      <c r="U11" s="5"/>
      <c r="V11" s="5"/>
      <c r="W11" s="5"/>
      <c r="X11" s="5"/>
    </row>
    <row r="12" customFormat="false" ht="20.25" hidden="false" customHeight="true" outlineLevel="0" collapsed="false">
      <c r="A12" s="22"/>
      <c r="B12" s="23"/>
      <c r="C12" s="23"/>
      <c r="D12" s="23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5"/>
      <c r="R12" s="5"/>
      <c r="S12" s="5"/>
      <c r="T12" s="5"/>
      <c r="U12" s="5"/>
      <c r="V12" s="5"/>
      <c r="W12" s="5"/>
      <c r="X12" s="5"/>
    </row>
    <row r="13" customFormat="false" ht="30.9" hidden="false" customHeight="false" outlineLevel="0" collapsed="false">
      <c r="A13" s="24" t="s">
        <v>12</v>
      </c>
      <c r="B13" s="25" t="s">
        <v>13</v>
      </c>
      <c r="C13" s="26" t="s">
        <v>14</v>
      </c>
      <c r="D13" s="27" t="s">
        <v>15</v>
      </c>
      <c r="E13" s="26" t="s">
        <v>14</v>
      </c>
      <c r="F13" s="27" t="s">
        <v>15</v>
      </c>
      <c r="G13" s="26" t="s">
        <v>14</v>
      </c>
      <c r="H13" s="27" t="s">
        <v>15</v>
      </c>
      <c r="I13" s="26" t="s">
        <v>14</v>
      </c>
      <c r="J13" s="27" t="s">
        <v>15</v>
      </c>
      <c r="K13" s="26" t="s">
        <v>14</v>
      </c>
      <c r="L13" s="27" t="s">
        <v>15</v>
      </c>
      <c r="M13" s="26" t="s">
        <v>14</v>
      </c>
      <c r="N13" s="27" t="s">
        <v>15</v>
      </c>
      <c r="O13" s="26" t="s">
        <v>14</v>
      </c>
      <c r="P13" s="27" t="s">
        <v>15</v>
      </c>
      <c r="Q13" s="26" t="s">
        <v>14</v>
      </c>
      <c r="R13" s="27" t="s">
        <v>15</v>
      </c>
      <c r="S13" s="26" t="s">
        <v>14</v>
      </c>
      <c r="T13" s="27" t="s">
        <v>15</v>
      </c>
      <c r="U13" s="26" t="s">
        <v>14</v>
      </c>
      <c r="V13" s="28" t="s">
        <v>15</v>
      </c>
      <c r="W13" s="29" t="s">
        <v>13</v>
      </c>
      <c r="X13" s="24" t="s">
        <v>12</v>
      </c>
    </row>
    <row r="14" customFormat="false" ht="14.25" hidden="false" customHeight="true" outlineLevel="0" collapsed="false">
      <c r="A14" s="24"/>
      <c r="B14" s="30"/>
      <c r="C14" s="26"/>
      <c r="D14" s="31" t="s">
        <v>16</v>
      </c>
      <c r="E14" s="26"/>
      <c r="F14" s="31" t="s">
        <v>16</v>
      </c>
      <c r="G14" s="26"/>
      <c r="H14" s="31" t="s">
        <v>16</v>
      </c>
      <c r="I14" s="26"/>
      <c r="J14" s="31" t="s">
        <v>16</v>
      </c>
      <c r="K14" s="26"/>
      <c r="L14" s="31" t="s">
        <v>16</v>
      </c>
      <c r="M14" s="26"/>
      <c r="N14" s="31" t="s">
        <v>16</v>
      </c>
      <c r="O14" s="26"/>
      <c r="P14" s="31" t="s">
        <v>16</v>
      </c>
      <c r="Q14" s="26"/>
      <c r="R14" s="31" t="s">
        <v>16</v>
      </c>
      <c r="S14" s="26"/>
      <c r="T14" s="31" t="s">
        <v>16</v>
      </c>
      <c r="U14" s="26"/>
      <c r="V14" s="32" t="s">
        <v>16</v>
      </c>
      <c r="W14" s="33"/>
      <c r="X14" s="24"/>
    </row>
    <row r="15" customFormat="false" ht="14.25" hidden="false" customHeight="true" outlineLevel="0" collapsed="false">
      <c r="A15" s="24" t="s">
        <v>17</v>
      </c>
      <c r="B15" s="34" t="n">
        <v>3</v>
      </c>
      <c r="C15" s="35"/>
      <c r="D15" s="35"/>
      <c r="E15" s="36" t="s">
        <v>18</v>
      </c>
      <c r="F15" s="37"/>
      <c r="G15" s="36" t="s">
        <v>19</v>
      </c>
      <c r="H15" s="37"/>
      <c r="I15" s="36" t="s">
        <v>20</v>
      </c>
      <c r="J15" s="37"/>
      <c r="K15" s="36" t="s">
        <v>21</v>
      </c>
      <c r="L15" s="37"/>
      <c r="M15" s="36" t="s">
        <v>22</v>
      </c>
      <c r="N15" s="37"/>
      <c r="O15" s="38" t="s">
        <v>23</v>
      </c>
      <c r="P15" s="39" t="n">
        <v>115000</v>
      </c>
      <c r="Q15" s="36" t="s">
        <v>24</v>
      </c>
      <c r="R15" s="37"/>
      <c r="S15" s="38" t="s">
        <v>25</v>
      </c>
      <c r="T15" s="39" t="n">
        <v>115000</v>
      </c>
      <c r="U15" s="36" t="s">
        <v>26</v>
      </c>
      <c r="V15" s="40"/>
      <c r="W15" s="41" t="n">
        <v>3</v>
      </c>
      <c r="X15" s="24" t="s">
        <v>17</v>
      </c>
    </row>
    <row r="16" customFormat="false" ht="14.25" hidden="false" customHeight="true" outlineLevel="0" collapsed="false">
      <c r="A16" s="24"/>
      <c r="B16" s="34"/>
      <c r="C16" s="35"/>
      <c r="D16" s="35"/>
      <c r="E16" s="42" t="s">
        <v>27</v>
      </c>
      <c r="F16" s="43"/>
      <c r="G16" s="42" t="s">
        <v>28</v>
      </c>
      <c r="H16" s="43"/>
      <c r="I16" s="42" t="s">
        <v>29</v>
      </c>
      <c r="J16" s="43"/>
      <c r="K16" s="42" t="s">
        <v>30</v>
      </c>
      <c r="L16" s="43"/>
      <c r="M16" s="42" t="s">
        <v>31</v>
      </c>
      <c r="N16" s="43"/>
      <c r="O16" s="44" t="s">
        <v>32</v>
      </c>
      <c r="P16" s="45" t="n">
        <v>2530000</v>
      </c>
      <c r="Q16" s="42" t="s">
        <v>33</v>
      </c>
      <c r="R16" s="43"/>
      <c r="S16" s="44" t="s">
        <v>34</v>
      </c>
      <c r="T16" s="45" t="n">
        <v>2660000</v>
      </c>
      <c r="U16" s="42" t="s">
        <v>35</v>
      </c>
      <c r="V16" s="46"/>
      <c r="W16" s="41"/>
      <c r="X16" s="24"/>
    </row>
    <row r="17" customFormat="false" ht="18" hidden="false" customHeight="true" outlineLevel="0" collapsed="false">
      <c r="A17" s="47" t="s">
        <v>36</v>
      </c>
      <c r="B17" s="34" t="n">
        <v>3</v>
      </c>
      <c r="C17" s="35" t="s">
        <v>37</v>
      </c>
      <c r="D17" s="39"/>
      <c r="E17" s="38" t="s">
        <v>38</v>
      </c>
      <c r="F17" s="39" t="n">
        <v>115000</v>
      </c>
      <c r="G17" s="38" t="s">
        <v>39</v>
      </c>
      <c r="H17" s="39" t="n">
        <v>115000</v>
      </c>
      <c r="I17" s="36" t="s">
        <v>40</v>
      </c>
      <c r="J17" s="37"/>
      <c r="K17" s="36" t="s">
        <v>41</v>
      </c>
      <c r="L17" s="37"/>
      <c r="M17" s="36" t="s">
        <v>42</v>
      </c>
      <c r="N17" s="37"/>
      <c r="O17" s="38" t="s">
        <v>43</v>
      </c>
      <c r="P17" s="39" t="n">
        <v>115000</v>
      </c>
      <c r="Q17" s="38" t="s">
        <v>44</v>
      </c>
      <c r="R17" s="39" t="n">
        <v>115000</v>
      </c>
      <c r="S17" s="36" t="s">
        <v>45</v>
      </c>
      <c r="T17" s="37"/>
      <c r="U17" s="36" t="s">
        <v>46</v>
      </c>
      <c r="V17" s="40"/>
      <c r="W17" s="41" t="n">
        <v>3</v>
      </c>
      <c r="X17" s="47" t="s">
        <v>36</v>
      </c>
    </row>
    <row r="18" customFormat="false" ht="17.25" hidden="false" customHeight="true" outlineLevel="0" collapsed="false">
      <c r="A18" s="47"/>
      <c r="B18" s="34"/>
      <c r="C18" s="48" t="s">
        <v>47</v>
      </c>
      <c r="D18" s="45" t="s">
        <v>48</v>
      </c>
      <c r="E18" s="44" t="s">
        <v>49</v>
      </c>
      <c r="F18" s="45" t="n">
        <v>3625000</v>
      </c>
      <c r="G18" s="49" t="s">
        <v>50</v>
      </c>
      <c r="H18" s="50" t="n">
        <v>2840000</v>
      </c>
      <c r="I18" s="42" t="s">
        <v>51</v>
      </c>
      <c r="J18" s="43"/>
      <c r="K18" s="51" t="s">
        <v>52</v>
      </c>
      <c r="L18" s="52"/>
      <c r="M18" s="51" t="s">
        <v>50</v>
      </c>
      <c r="N18" s="52"/>
      <c r="O18" s="49" t="s">
        <v>52</v>
      </c>
      <c r="P18" s="50" t="n">
        <v>2865000</v>
      </c>
      <c r="Q18" s="49" t="s">
        <v>52</v>
      </c>
      <c r="R18" s="50" t="n">
        <v>2865000</v>
      </c>
      <c r="S18" s="51" t="s">
        <v>53</v>
      </c>
      <c r="T18" s="52"/>
      <c r="U18" s="42" t="s">
        <v>54</v>
      </c>
      <c r="V18" s="46"/>
      <c r="W18" s="41"/>
      <c r="X18" s="47"/>
    </row>
    <row r="19" customFormat="false" ht="17.25" hidden="false" customHeight="true" outlineLevel="0" collapsed="false">
      <c r="A19" s="53" t="s">
        <v>55</v>
      </c>
      <c r="B19" s="54" t="n">
        <v>2</v>
      </c>
      <c r="C19" s="55"/>
      <c r="D19" s="55"/>
      <c r="E19" s="56"/>
      <c r="F19" s="56"/>
      <c r="G19" s="57"/>
      <c r="H19" s="57"/>
      <c r="I19" s="58"/>
      <c r="J19" s="58"/>
      <c r="K19" s="59" t="s">
        <v>56</v>
      </c>
      <c r="L19" s="59"/>
      <c r="M19" s="60"/>
      <c r="N19" s="60"/>
      <c r="O19" s="59" t="s">
        <v>56</v>
      </c>
      <c r="P19" s="59"/>
      <c r="Q19" s="60"/>
      <c r="R19" s="60"/>
      <c r="S19" s="61"/>
      <c r="T19" s="61"/>
      <c r="U19" s="62"/>
      <c r="V19" s="62"/>
      <c r="W19" s="54" t="n">
        <v>2</v>
      </c>
      <c r="X19" s="53" t="s">
        <v>17</v>
      </c>
    </row>
    <row r="20" customFormat="false" ht="18" hidden="false" customHeight="true" outlineLevel="0" collapsed="false">
      <c r="A20" s="53"/>
      <c r="B20" s="54"/>
      <c r="C20" s="55"/>
      <c r="D20" s="55"/>
      <c r="E20" s="63" t="s">
        <v>57</v>
      </c>
      <c r="F20" s="64"/>
      <c r="G20" s="65" t="s">
        <v>58</v>
      </c>
      <c r="H20" s="64"/>
      <c r="I20" s="66" t="s">
        <v>59</v>
      </c>
      <c r="J20" s="40"/>
      <c r="K20" s="67" t="s">
        <v>60</v>
      </c>
      <c r="L20" s="68" t="n">
        <v>135000</v>
      </c>
      <c r="M20" s="69" t="s">
        <v>61</v>
      </c>
      <c r="N20" s="70"/>
      <c r="O20" s="71" t="s">
        <v>62</v>
      </c>
      <c r="P20" s="72" t="n">
        <v>135000</v>
      </c>
      <c r="Q20" s="63" t="s">
        <v>63</v>
      </c>
      <c r="R20" s="73"/>
      <c r="S20" s="67" t="s">
        <v>64</v>
      </c>
      <c r="T20" s="72" t="n">
        <v>135000</v>
      </c>
      <c r="U20" s="74" t="s">
        <v>65</v>
      </c>
      <c r="V20" s="75" t="n">
        <v>146573.4</v>
      </c>
      <c r="W20" s="54"/>
      <c r="X20" s="53"/>
    </row>
    <row r="21" customFormat="false" ht="17.25" hidden="false" customHeight="true" outlineLevel="0" collapsed="false">
      <c r="A21" s="53"/>
      <c r="B21" s="54"/>
      <c r="C21" s="55"/>
      <c r="D21" s="55"/>
      <c r="E21" s="76" t="s">
        <v>66</v>
      </c>
      <c r="F21" s="77"/>
      <c r="G21" s="78" t="s">
        <v>67</v>
      </c>
      <c r="H21" s="77"/>
      <c r="I21" s="79" t="s">
        <v>68</v>
      </c>
      <c r="J21" s="46"/>
      <c r="K21" s="80" t="s">
        <v>69</v>
      </c>
      <c r="L21" s="81" t="n">
        <v>2905000</v>
      </c>
      <c r="M21" s="82" t="s">
        <v>28</v>
      </c>
      <c r="N21" s="77"/>
      <c r="O21" s="83" t="s">
        <v>30</v>
      </c>
      <c r="P21" s="84" t="n">
        <v>2875000</v>
      </c>
      <c r="Q21" s="76" t="s">
        <v>70</v>
      </c>
      <c r="R21" s="77"/>
      <c r="S21" s="80" t="s">
        <v>70</v>
      </c>
      <c r="T21" s="85" t="n">
        <v>3010500</v>
      </c>
      <c r="U21" s="86" t="s">
        <v>71</v>
      </c>
      <c r="V21" s="87" t="n">
        <f aca="false">SUM(U21*V20)</f>
        <v>4705006.14</v>
      </c>
      <c r="W21" s="54"/>
      <c r="X21" s="53"/>
    </row>
    <row r="22" customFormat="false" ht="20.25" hidden="false" customHeight="true" outlineLevel="0" collapsed="false">
      <c r="A22" s="47" t="s">
        <v>36</v>
      </c>
      <c r="B22" s="34" t="n">
        <v>2</v>
      </c>
      <c r="C22" s="88" t="s">
        <v>72</v>
      </c>
      <c r="D22" s="89"/>
      <c r="E22" s="90" t="s">
        <v>73</v>
      </c>
      <c r="F22" s="91"/>
      <c r="G22" s="92" t="s">
        <v>74</v>
      </c>
      <c r="H22" s="93" t="n">
        <v>120000</v>
      </c>
      <c r="I22" s="38" t="s">
        <v>75</v>
      </c>
      <c r="J22" s="39" t="n">
        <v>118000</v>
      </c>
      <c r="K22" s="92" t="s">
        <v>76</v>
      </c>
      <c r="L22" s="93" t="n">
        <v>120000</v>
      </c>
      <c r="M22" s="90" t="s">
        <v>77</v>
      </c>
      <c r="N22" s="94"/>
      <c r="O22" s="92" t="s">
        <v>78</v>
      </c>
      <c r="P22" s="93" t="n">
        <v>120000</v>
      </c>
      <c r="Q22" s="90" t="s">
        <v>79</v>
      </c>
      <c r="R22" s="91"/>
      <c r="S22" s="90" t="s">
        <v>80</v>
      </c>
      <c r="T22" s="91"/>
      <c r="U22" s="36" t="s">
        <v>81</v>
      </c>
      <c r="V22" s="40"/>
      <c r="W22" s="41" t="n">
        <v>2</v>
      </c>
      <c r="X22" s="47" t="s">
        <v>36</v>
      </c>
    </row>
    <row r="23" customFormat="false" ht="16.5" hidden="false" customHeight="true" outlineLevel="0" collapsed="false">
      <c r="A23" s="47"/>
      <c r="B23" s="34"/>
      <c r="C23" s="95" t="s">
        <v>31</v>
      </c>
      <c r="D23" s="43"/>
      <c r="E23" s="42" t="s">
        <v>82</v>
      </c>
      <c r="F23" s="43"/>
      <c r="G23" s="44" t="s">
        <v>83</v>
      </c>
      <c r="H23" s="45" t="n">
        <v>3040000</v>
      </c>
      <c r="I23" s="44" t="s">
        <v>84</v>
      </c>
      <c r="J23" s="45" t="n">
        <v>2965000</v>
      </c>
      <c r="K23" s="44" t="s">
        <v>83</v>
      </c>
      <c r="L23" s="45" t="n">
        <v>3040000</v>
      </c>
      <c r="M23" s="42" t="s">
        <v>83</v>
      </c>
      <c r="N23" s="43"/>
      <c r="O23" s="44" t="s">
        <v>84</v>
      </c>
      <c r="P23" s="45" t="n">
        <v>3015000</v>
      </c>
      <c r="Q23" s="42" t="s">
        <v>83</v>
      </c>
      <c r="R23" s="43"/>
      <c r="S23" s="42" t="s">
        <v>82</v>
      </c>
      <c r="T23" s="43"/>
      <c r="U23" s="42" t="s">
        <v>85</v>
      </c>
      <c r="V23" s="46"/>
      <c r="W23" s="41"/>
      <c r="X23" s="47"/>
    </row>
    <row r="24" customFormat="false" ht="15.4" hidden="false" customHeight="true" outlineLevel="0" collapsed="false">
      <c r="A24" s="96" t="s">
        <v>36</v>
      </c>
      <c r="B24" s="97" t="n">
        <v>1</v>
      </c>
      <c r="C24" s="35" t="s">
        <v>86</v>
      </c>
      <c r="D24" s="39" t="s">
        <v>87</v>
      </c>
      <c r="E24" s="38" t="s">
        <v>88</v>
      </c>
      <c r="F24" s="98" t="s">
        <v>89</v>
      </c>
      <c r="G24" s="38" t="s">
        <v>90</v>
      </c>
      <c r="H24" s="98" t="n">
        <v>111000</v>
      </c>
      <c r="I24" s="36" t="s">
        <v>91</v>
      </c>
      <c r="J24" s="40"/>
      <c r="K24" s="36" t="s">
        <v>92</v>
      </c>
      <c r="L24" s="37"/>
      <c r="M24" s="36" t="s">
        <v>93</v>
      </c>
      <c r="N24" s="40"/>
      <c r="O24" s="36" t="s">
        <v>94</v>
      </c>
      <c r="P24" s="40"/>
      <c r="Q24" s="36" t="s">
        <v>95</v>
      </c>
      <c r="R24" s="40"/>
      <c r="S24" s="36" t="s">
        <v>96</v>
      </c>
      <c r="T24" s="40"/>
      <c r="U24" s="36" t="s">
        <v>97</v>
      </c>
      <c r="V24" s="40"/>
      <c r="W24" s="41" t="n">
        <v>1</v>
      </c>
      <c r="X24" s="96" t="s">
        <v>36</v>
      </c>
      <c r="Y24" s="99"/>
      <c r="Z24" s="99"/>
    </row>
    <row r="25" customFormat="false" ht="15.4" hidden="false" customHeight="false" outlineLevel="0" collapsed="false">
      <c r="A25" s="96"/>
      <c r="B25" s="97"/>
      <c r="C25" s="48" t="s">
        <v>34</v>
      </c>
      <c r="D25" s="45" t="n">
        <v>2450000</v>
      </c>
      <c r="E25" s="44" t="s">
        <v>51</v>
      </c>
      <c r="F25" s="45" t="n">
        <v>3750000</v>
      </c>
      <c r="G25" s="44" t="s">
        <v>98</v>
      </c>
      <c r="H25" s="45" t="n">
        <v>2800000</v>
      </c>
      <c r="I25" s="42" t="s">
        <v>51</v>
      </c>
      <c r="J25" s="43"/>
      <c r="K25" s="42" t="s">
        <v>83</v>
      </c>
      <c r="L25" s="43"/>
      <c r="M25" s="42" t="s">
        <v>83</v>
      </c>
      <c r="N25" s="43"/>
      <c r="O25" s="42" t="s">
        <v>51</v>
      </c>
      <c r="P25" s="43"/>
      <c r="Q25" s="42" t="s">
        <v>98</v>
      </c>
      <c r="R25" s="43"/>
      <c r="S25" s="42" t="s">
        <v>51</v>
      </c>
      <c r="T25" s="43"/>
      <c r="U25" s="42" t="s">
        <v>34</v>
      </c>
      <c r="V25" s="46"/>
      <c r="W25" s="41"/>
      <c r="X25" s="96"/>
      <c r="Y25" s="99"/>
      <c r="Z25" s="99"/>
    </row>
    <row r="26" customFormat="false" ht="15.75" hidden="false" customHeight="true" outlineLevel="0" collapsed="false">
      <c r="W26" s="99"/>
      <c r="X26" s="99"/>
      <c r="Y26" s="99"/>
      <c r="Z26" s="99"/>
    </row>
    <row r="27" customFormat="false" ht="15.4" hidden="false" customHeight="false" outlineLevel="0" collapsed="false">
      <c r="A27" s="100"/>
      <c r="B27" s="101" t="s">
        <v>99</v>
      </c>
      <c r="C27" s="101"/>
      <c r="D27" s="101"/>
      <c r="E27" s="101"/>
      <c r="F27" s="101"/>
      <c r="G27" s="102"/>
      <c r="H27" s="102"/>
      <c r="I27" s="103" t="s">
        <v>100</v>
      </c>
      <c r="J27" s="101"/>
      <c r="K27" s="104"/>
      <c r="L27" s="101" t="s">
        <v>101</v>
      </c>
      <c r="M27" s="101"/>
      <c r="N27" s="105"/>
      <c r="O27" s="101" t="s">
        <v>102</v>
      </c>
      <c r="P27" s="101"/>
      <c r="Q27" s="106"/>
      <c r="R27" s="101" t="s">
        <v>103</v>
      </c>
      <c r="S27" s="101"/>
      <c r="T27" s="101"/>
      <c r="U27" s="107"/>
      <c r="V27" s="107"/>
      <c r="W27" s="108"/>
      <c r="X27" s="108"/>
      <c r="Y27" s="109"/>
      <c r="Z27" s="99"/>
    </row>
    <row r="28" customFormat="false" ht="15" hidden="false" customHeight="false" outlineLevel="0" collapsed="false">
      <c r="P28" s="110"/>
      <c r="Q28" s="110"/>
      <c r="R28" s="110"/>
      <c r="S28" s="110"/>
      <c r="T28" s="110"/>
      <c r="U28" s="110"/>
      <c r="V28" s="110"/>
      <c r="W28" s="110"/>
      <c r="X28" s="110"/>
      <c r="Y28" s="6"/>
      <c r="Z28" s="99"/>
    </row>
    <row r="29" customFormat="false" ht="15.4" hidden="false" customHeight="false" outlineLevel="0" collapsed="false">
      <c r="D29" s="111" t="s">
        <v>104</v>
      </c>
      <c r="E29" s="111"/>
      <c r="F29" s="111"/>
      <c r="G29" s="111"/>
      <c r="H29" s="111"/>
      <c r="I29" s="111"/>
      <c r="J29" s="111"/>
      <c r="K29" s="111"/>
      <c r="L29" s="111"/>
      <c r="M29" s="112"/>
      <c r="N29" s="111" t="s">
        <v>105</v>
      </c>
      <c r="O29" s="111"/>
      <c r="P29" s="111"/>
      <c r="Q29" s="111"/>
      <c r="R29" s="111"/>
      <c r="S29" s="112"/>
      <c r="T29" s="113"/>
      <c r="U29" s="113"/>
      <c r="V29" s="113"/>
      <c r="X29" s="99"/>
      <c r="Y29" s="99"/>
      <c r="Z29" s="99"/>
    </row>
    <row r="30" customFormat="false" ht="15.4" hidden="false" customHeight="false" outlineLevel="0" collapsed="false">
      <c r="D30" s="114" t="s">
        <v>106</v>
      </c>
      <c r="E30" s="114"/>
      <c r="F30" s="114"/>
      <c r="G30" s="114"/>
      <c r="H30" s="114"/>
      <c r="I30" s="114"/>
      <c r="J30" s="114"/>
      <c r="K30" s="114"/>
      <c r="L30" s="114"/>
      <c r="M30" s="114"/>
      <c r="N30" s="114" t="s">
        <v>107</v>
      </c>
      <c r="O30" s="114"/>
      <c r="P30" s="114"/>
      <c r="Q30" s="114"/>
      <c r="R30" s="114"/>
      <c r="S30" s="114"/>
      <c r="T30" s="114"/>
      <c r="U30" s="114"/>
      <c r="V30" s="114"/>
      <c r="W30" s="115"/>
      <c r="X30" s="99"/>
      <c r="Y30" s="99"/>
      <c r="Z30" s="99"/>
    </row>
    <row r="31" customFormat="false" ht="15.4" hidden="false" customHeight="false" outlineLevel="0" collapsed="false">
      <c r="D31" s="114" t="s">
        <v>108</v>
      </c>
      <c r="E31" s="114"/>
      <c r="F31" s="114"/>
      <c r="G31" s="114"/>
      <c r="H31" s="114"/>
      <c r="I31" s="114"/>
      <c r="J31" s="114"/>
      <c r="K31" s="114"/>
      <c r="L31" s="114"/>
      <c r="M31" s="116"/>
      <c r="N31" s="114" t="s">
        <v>109</v>
      </c>
      <c r="O31" s="114"/>
      <c r="P31" s="114"/>
      <c r="Q31" s="114"/>
      <c r="R31" s="114"/>
      <c r="S31" s="114"/>
      <c r="T31" s="114"/>
      <c r="U31" s="114"/>
      <c r="V31" s="114"/>
      <c r="W31" s="114"/>
      <c r="X31" s="99"/>
      <c r="Y31" s="99"/>
      <c r="Z31" s="99"/>
    </row>
    <row r="32" customFormat="false" ht="15.4" hidden="false" customHeight="false" outlineLevel="0" collapsed="false">
      <c r="D32" s="114" t="s">
        <v>110</v>
      </c>
      <c r="E32" s="114"/>
      <c r="F32" s="114"/>
      <c r="G32" s="114"/>
      <c r="H32" s="114"/>
      <c r="I32" s="114"/>
      <c r="J32" s="114"/>
      <c r="K32" s="114"/>
      <c r="L32" s="116"/>
      <c r="M32" s="116"/>
      <c r="N32" s="114" t="s">
        <v>111</v>
      </c>
      <c r="O32" s="114"/>
      <c r="P32" s="114"/>
      <c r="Q32" s="114"/>
      <c r="R32" s="114"/>
      <c r="S32" s="114"/>
      <c r="T32" s="114"/>
      <c r="U32" s="114"/>
      <c r="V32" s="114"/>
      <c r="W32" s="115"/>
      <c r="X32" s="99"/>
      <c r="Y32" s="99"/>
      <c r="Z32" s="99"/>
    </row>
    <row r="33" customFormat="false" ht="15.4" hidden="false" customHeight="false" outlineLevel="0" collapsed="false">
      <c r="D33" s="114" t="s">
        <v>112</v>
      </c>
      <c r="E33" s="114"/>
      <c r="F33" s="114"/>
      <c r="G33" s="114"/>
      <c r="H33" s="114"/>
      <c r="I33" s="112"/>
      <c r="J33" s="112"/>
      <c r="K33" s="112"/>
      <c r="L33" s="112"/>
      <c r="M33" s="112"/>
      <c r="N33" s="112"/>
      <c r="O33" s="112"/>
      <c r="P33" s="116"/>
      <c r="Q33" s="112"/>
      <c r="R33" s="116"/>
      <c r="S33" s="113"/>
      <c r="T33" s="117"/>
      <c r="U33" s="117"/>
      <c r="V33" s="117"/>
      <c r="W33" s="99"/>
      <c r="X33" s="99"/>
      <c r="Y33" s="99"/>
      <c r="Z33" s="99"/>
    </row>
    <row r="34" customFormat="false" ht="15.4" hidden="false" customHeight="false" outlineLevel="0" collapsed="false">
      <c r="D34" s="114" t="s">
        <v>113</v>
      </c>
      <c r="E34" s="114"/>
      <c r="F34" s="114"/>
      <c r="G34" s="114"/>
      <c r="H34" s="116"/>
      <c r="I34" s="116"/>
      <c r="J34" s="116"/>
      <c r="K34" s="116"/>
      <c r="L34" s="116"/>
      <c r="M34" s="116"/>
      <c r="N34" s="116"/>
      <c r="O34" s="116"/>
      <c r="P34" s="112"/>
      <c r="Q34" s="112"/>
      <c r="R34" s="112"/>
      <c r="S34" s="113"/>
      <c r="T34" s="117"/>
      <c r="U34" s="117"/>
      <c r="V34" s="117"/>
      <c r="W34" s="99"/>
      <c r="X34" s="99"/>
      <c r="Y34" s="99"/>
      <c r="Z34" s="99"/>
    </row>
    <row r="35" customFormat="false" ht="15.4" hidden="false" customHeight="true" outlineLevel="0" collapsed="false">
      <c r="D35" s="118" t="s">
        <v>114</v>
      </c>
      <c r="E35" s="118"/>
      <c r="F35" s="118"/>
      <c r="G35" s="118"/>
      <c r="H35" s="118"/>
      <c r="I35" s="118"/>
      <c r="J35" s="118"/>
      <c r="K35" s="118"/>
      <c r="L35" s="118"/>
      <c r="N35" s="112"/>
      <c r="O35" s="112"/>
      <c r="P35" s="112"/>
      <c r="Q35" s="116"/>
      <c r="R35" s="116"/>
      <c r="S35" s="116"/>
      <c r="T35" s="117"/>
      <c r="U35" s="117"/>
      <c r="V35" s="117"/>
      <c r="W35" s="99"/>
      <c r="X35" s="99"/>
      <c r="Y35" s="99"/>
      <c r="Z35" s="99"/>
    </row>
    <row r="36" customFormat="false" ht="15.4" hidden="false" customHeight="false" outlineLevel="0" collapsed="false">
      <c r="D36" s="114" t="s">
        <v>115</v>
      </c>
      <c r="E36" s="114"/>
      <c r="F36" s="114"/>
      <c r="G36" s="114"/>
      <c r="H36" s="114"/>
      <c r="I36" s="114"/>
      <c r="J36" s="114"/>
      <c r="K36" s="114"/>
      <c r="L36" s="114"/>
      <c r="M36" s="114"/>
      <c r="Y36" s="99"/>
      <c r="Z36" s="99"/>
    </row>
    <row r="37" customFormat="false" ht="15.4" hidden="false" customHeight="false" outlineLevel="0" collapsed="false"/>
  </sheetData>
  <mergeCells count="67">
    <mergeCell ref="A1:K1"/>
    <mergeCell ref="A2:F2"/>
    <mergeCell ref="A3:F3"/>
    <mergeCell ref="A4:K4"/>
    <mergeCell ref="A6:K6"/>
    <mergeCell ref="A7:K7"/>
    <mergeCell ref="A8:K8"/>
    <mergeCell ref="A9:K9"/>
    <mergeCell ref="A10:K10"/>
    <mergeCell ref="L10:O10"/>
    <mergeCell ref="A11:N11"/>
    <mergeCell ref="A13:A14"/>
    <mergeCell ref="C13:C14"/>
    <mergeCell ref="E13:E14"/>
    <mergeCell ref="G13:G14"/>
    <mergeCell ref="I13:I14"/>
    <mergeCell ref="K13:K14"/>
    <mergeCell ref="M13:M14"/>
    <mergeCell ref="O13:O14"/>
    <mergeCell ref="Q13:Q14"/>
    <mergeCell ref="S13:S14"/>
    <mergeCell ref="U13:U14"/>
    <mergeCell ref="X13:X14"/>
    <mergeCell ref="A15:A16"/>
    <mergeCell ref="B15:B16"/>
    <mergeCell ref="C15:D16"/>
    <mergeCell ref="W15:W16"/>
    <mergeCell ref="X15:X16"/>
    <mergeCell ref="A17:A18"/>
    <mergeCell ref="B17:B18"/>
    <mergeCell ref="W17:W18"/>
    <mergeCell ref="X17:X18"/>
    <mergeCell ref="A19:A21"/>
    <mergeCell ref="B19:B21"/>
    <mergeCell ref="C19:D21"/>
    <mergeCell ref="E19:F19"/>
    <mergeCell ref="G19:H19"/>
    <mergeCell ref="I19:J19"/>
    <mergeCell ref="K19:L19"/>
    <mergeCell ref="M19:N19"/>
    <mergeCell ref="O19:P19"/>
    <mergeCell ref="Q19:R19"/>
    <mergeCell ref="S19:T19"/>
    <mergeCell ref="U19:V19"/>
    <mergeCell ref="W19:W21"/>
    <mergeCell ref="X19:X21"/>
    <mergeCell ref="A22:A23"/>
    <mergeCell ref="B22:B23"/>
    <mergeCell ref="W22:W23"/>
    <mergeCell ref="X22:X23"/>
    <mergeCell ref="A24:A25"/>
    <mergeCell ref="B24:B25"/>
    <mergeCell ref="W24:W25"/>
    <mergeCell ref="X24:X25"/>
    <mergeCell ref="P28:X28"/>
    <mergeCell ref="D29:L29"/>
    <mergeCell ref="N29:R29"/>
    <mergeCell ref="D30:M30"/>
    <mergeCell ref="N30:V30"/>
    <mergeCell ref="D31:L31"/>
    <mergeCell ref="N31:W31"/>
    <mergeCell ref="D32:K32"/>
    <mergeCell ref="N32:V32"/>
    <mergeCell ref="D33:H33"/>
    <mergeCell ref="D34:G34"/>
    <mergeCell ref="D35:L35"/>
    <mergeCell ref="D36:M36"/>
  </mergeCells>
  <printOptions headings="false" gridLines="false" gridLinesSet="true" horizontalCentered="false" verticalCentered="false"/>
  <pageMargins left="0.25" right="0.25" top="0.75" bottom="0.75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fals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1" activeCellId="0" sqref="A1"/>
    </sheetView>
  </sheetViews>
  <sheetFormatPr defaultRowHeight="12.7" zeroHeight="false" outlineLevelRow="0" outlineLevelCol="0"/>
  <cols>
    <col collapsed="false" customWidth="false" hidden="false" outlineLevel="0" max="1025" min="1" style="1" width="11.57"/>
  </cols>
  <sheetData/>
  <printOptions headings="false" gridLines="false" gridLinesSet="true" horizontalCentered="false" verticalCentered="false"/>
  <pageMargins left="0.7875" right="0.7875" top="0.7875" bottom="0.7875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false" hidden="false" outlineLevel="0" max="1025" min="1" style="1" width="11.57"/>
  </cols>
  <sheetData/>
  <printOptions headings="false" gridLines="false" gridLinesSet="true" horizontalCentered="false" verticalCentered="false"/>
  <pageMargins left="0.7875" right="0.7875" top="0.7875" bottom="0.7875" header="0.511805555555555" footer="0.511805555555555"/>
  <pageSetup paperSize="77" scale="7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23091</TotalTime>
  <Application>LibreOffice/6.0.6.2$Linux_X86_64 LibreOffice_project/00m0$Build-2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2018-02-22T12:19:35Z</dcterms:created>
  <dc:creator>Галина</dc:creator>
  <dc:description/>
  <dc:language>ru-RU</dc:language>
  <cp:lastModifiedBy/>
  <cp:lastPrinted>2020-03-30T06:25:38Z</cp:lastPrinted>
  <dcterms:modified xsi:type="dcterms:W3CDTF">2021-01-20T14:50:39Z</dcterms:modified>
  <cp:revision>217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12.0300</vt:lpwstr>
  </property>
  <property fmtid="{D5CDD505-2E9C-101B-9397-08002B2CF9AE}" pid="3" name="version">
    <vt:lpwstr>0906.0100.01</vt:lpwstr>
  </property>
</Properties>
</file>